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19p\Version libro\Graficos 2019\"/>
    </mc:Choice>
  </mc:AlternateContent>
  <bookViews>
    <workbookView showHorizontalScroll="0" showVerticalScroll="0" showSheetTabs="0" xWindow="135" yWindow="5565" windowWidth="18825" windowHeight="6480" autoFilterDateGrouping="0"/>
  </bookViews>
  <sheets>
    <sheet name="Gráfico 10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2" i="1"/>
</calcChain>
</file>

<file path=xl/sharedStrings.xml><?xml version="1.0" encoding="utf-8"?>
<sst xmlns="http://schemas.openxmlformats.org/spreadsheetml/2006/main" count="17" uniqueCount="17">
  <si>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</si>
  <si>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</si>
  <si>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</si>
  <si>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</si>
  <si>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</si>
  <si>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</si>
  <si>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</si>
  <si>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</si>
  <si>
    <t>Menor o igual a 25</t>
  </si>
  <si>
    <t>Más de 85</t>
  </si>
  <si>
    <t>Sin clasificar</t>
  </si>
  <si>
    <t>26-35</t>
  </si>
  <si>
    <t>36-45</t>
  </si>
  <si>
    <t>46-55</t>
  </si>
  <si>
    <t>56-65</t>
  </si>
  <si>
    <t>66-75</t>
  </si>
  <si>
    <t>76-85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</si>
</sst>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EBC8"/>
      <color rgb="FFFFCC66"/>
      <color rgb="FFFFCC00"/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10</a:t>
            </a:r>
            <a:r>
              <a:rPr lang="es-ES" sz="1300" b="1"/>
              <a:t>
COMPOSICIÓN DEL PATRIMONIO BRUTO POR TRAMOS</a:t>
            </a:r>
            <a:r>
              <a:rPr lang="es-ES" sz="1300" b="1" baseline="0"/>
              <a:t> DE EDAD DE LOS CONTRIBUYENTES</a:t>
            </a:r>
            <a:r>
              <a:rPr lang="es-ES" sz="1300" b="1"/>
              <a:t>.</a:t>
            </a:r>
            <a:r>
              <a:rPr lang="es-ES" sz="1300" b="1" baseline="0"/>
              <a:t> </a:t>
            </a:r>
            <a:r>
              <a:rPr lang="es-ES" sz="1300" b="1"/>
              <a:t>IP 2019</a:t>
            </a:r>
          </a:p>
        </c:rich>
      </c:tx>
      <c:layout>
        <c:manualLayout>
          <c:xMode val="edge"/>
          <c:yMode val="edge"/>
          <c:x val="0.17719209324799931"/>
          <c:y val="4.58381848406040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180"/>
      <c:rotY val="20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>
          <a:gsLst>
            <a:gs pos="0">
              <a:srgbClr val="FFEBC8"/>
            </a:gs>
            <a:gs pos="100000">
              <a:srgbClr val="FFEBC8">
                <a:alpha val="0"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>
          <a:gsLst>
            <a:gs pos="0">
              <a:srgbClr val="FFEBC8"/>
            </a:gs>
            <a:gs pos="100000">
              <a:srgbClr val="FFEBC8">
                <a:alpha val="0"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4"/>
          <c:y val="3.697761198683705E-2"/>
          <c:w val="0.81658564654599153"/>
          <c:h val="0.91728314134554712"/>
        </c:manualLayout>
      </c:layout>
      <c:bar3DChart>
        <c:barDir val="bar"/>
        <c:grouping val="percent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0.19742272377782949</c:v>
                </c:pt>
                <c:pt idx="1">
                  <c:v>0.25985946176389946</c:v>
                </c:pt>
                <c:pt idx="2">
                  <c:v>0.2865754820419617</c:v>
                </c:pt>
                <c:pt idx="3">
                  <c:v>0.28760443173616301</c:v>
                </c:pt>
                <c:pt idx="4">
                  <c:v>0.28044153300128438</c:v>
                </c:pt>
                <c:pt idx="5">
                  <c:v>0.27582959401582113</c:v>
                </c:pt>
                <c:pt idx="6">
                  <c:v>0.25691983568267557</c:v>
                </c:pt>
                <c:pt idx="7">
                  <c:v>0.24515732972050455</c:v>
                </c:pt>
                <c:pt idx="8">
                  <c:v>0.45990219824725215</c:v>
                </c:pt>
                <c:pt idx="9">
                  <c:v>0.27327751028661057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0.19409169868016671</c:v>
                </c:pt>
                <c:pt idx="1">
                  <c:v>0.17676901114602209</c:v>
                </c:pt>
                <c:pt idx="2">
                  <c:v>0.14735934143914634</c:v>
                </c:pt>
                <c:pt idx="3">
                  <c:v>0.14649209715162015</c:v>
                </c:pt>
                <c:pt idx="4">
                  <c:v>0.14785336127948193</c:v>
                </c:pt>
                <c:pt idx="5">
                  <c:v>0.14790458282336227</c:v>
                </c:pt>
                <c:pt idx="6">
                  <c:v>0.14815854698150469</c:v>
                </c:pt>
                <c:pt idx="7">
                  <c:v>0.14212413277578867</c:v>
                </c:pt>
                <c:pt idx="8">
                  <c:v>8.4485600385596688E-2</c:v>
                </c:pt>
                <c:pt idx="9">
                  <c:v>0.14817967885803413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Datos!$D$2:$D$11</c:f>
              <c:numCache>
                <c:formatCode>0.00%</c:formatCode>
                <c:ptCount val="10"/>
                <c:pt idx="0">
                  <c:v>3.1544274063668991E-2</c:v>
                </c:pt>
                <c:pt idx="1">
                  <c:v>4.3020147354697051E-2</c:v>
                </c:pt>
                <c:pt idx="2">
                  <c:v>2.6939585398853685E-2</c:v>
                </c:pt>
                <c:pt idx="3">
                  <c:v>2.5375159027587548E-2</c:v>
                </c:pt>
                <c:pt idx="4">
                  <c:v>2.3410565121784882E-2</c:v>
                </c:pt>
                <c:pt idx="5">
                  <c:v>2.5660318372832558E-2</c:v>
                </c:pt>
                <c:pt idx="6">
                  <c:v>2.5122814553274694E-2</c:v>
                </c:pt>
                <c:pt idx="7">
                  <c:v>2.9171034488738774E-2</c:v>
                </c:pt>
                <c:pt idx="8">
                  <c:v>9.4538786366177546E-4</c:v>
                </c:pt>
                <c:pt idx="9">
                  <c:v>2.5683665976836564E-2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Datos!$E$2:$E$11</c:f>
              <c:numCache>
                <c:formatCode>0.00%</c:formatCode>
                <c:ptCount val="10"/>
                <c:pt idx="0">
                  <c:v>0.21386757533199371</c:v>
                </c:pt>
                <c:pt idx="1">
                  <c:v>0.21120734448708037</c:v>
                </c:pt>
                <c:pt idx="2">
                  <c:v>0.25922031215339053</c:v>
                </c:pt>
                <c:pt idx="3">
                  <c:v>0.20885451215610359</c:v>
                </c:pt>
                <c:pt idx="4">
                  <c:v>0.22780907523826052</c:v>
                </c:pt>
                <c:pt idx="5">
                  <c:v>0.21004970691450567</c:v>
                </c:pt>
                <c:pt idx="6">
                  <c:v>0.21861948733147404</c:v>
                </c:pt>
                <c:pt idx="7">
                  <c:v>0.19923752829864752</c:v>
                </c:pt>
                <c:pt idx="8">
                  <c:v>0.12124203445761272</c:v>
                </c:pt>
                <c:pt idx="9">
                  <c:v>0.21788434702279044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Datos!$F$2:$F$11</c:f>
              <c:numCache>
                <c:formatCode>0.00%</c:formatCode>
                <c:ptCount val="10"/>
                <c:pt idx="0">
                  <c:v>0.30796061795568846</c:v>
                </c:pt>
                <c:pt idx="1">
                  <c:v>0.22695740222970212</c:v>
                </c:pt>
                <c:pt idx="2">
                  <c:v>0.20384026558607685</c:v>
                </c:pt>
                <c:pt idx="3">
                  <c:v>0.25045235639489016</c:v>
                </c:pt>
                <c:pt idx="4">
                  <c:v>0.24097589261809665</c:v>
                </c:pt>
                <c:pt idx="5">
                  <c:v>0.24127688535242509</c:v>
                </c:pt>
                <c:pt idx="6">
                  <c:v>0.24563021959402126</c:v>
                </c:pt>
                <c:pt idx="7">
                  <c:v>0.27165318116462106</c:v>
                </c:pt>
                <c:pt idx="8">
                  <c:v>0.25421648916650053</c:v>
                </c:pt>
                <c:pt idx="9">
                  <c:v>0.24349893839342812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Datos!$G$2:$G$11</c:f>
              <c:numCache>
                <c:formatCode>0.00%</c:formatCode>
                <c:ptCount val="10"/>
                <c:pt idx="0">
                  <c:v>2.6393529058575541E-3</c:v>
                </c:pt>
                <c:pt idx="1">
                  <c:v>2.4560654182767119E-2</c:v>
                </c:pt>
                <c:pt idx="2">
                  <c:v>1.2243776135240709E-2</c:v>
                </c:pt>
                <c:pt idx="3">
                  <c:v>1.4663263489946713E-2</c:v>
                </c:pt>
                <c:pt idx="4">
                  <c:v>2.1209084786719592E-2</c:v>
                </c:pt>
                <c:pt idx="5">
                  <c:v>2.9226370384214807E-2</c:v>
                </c:pt>
                <c:pt idx="6">
                  <c:v>4.1270717498330403E-2</c:v>
                </c:pt>
                <c:pt idx="7">
                  <c:v>5.2849246164357766E-2</c:v>
                </c:pt>
                <c:pt idx="8">
                  <c:v>0</c:v>
                </c:pt>
                <c:pt idx="9">
                  <c:v>2.729669916174601E-2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invertIfNegative val="0"/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26-35</c:v>
                </c:pt>
                <c:pt idx="2">
                  <c:v>36-45</c:v>
                </c:pt>
                <c:pt idx="3">
                  <c:v>46-55</c:v>
                </c:pt>
                <c:pt idx="4">
                  <c:v>56-65</c:v>
                </c:pt>
                <c:pt idx="5">
                  <c:v>66-75</c:v>
                </c:pt>
                <c:pt idx="6">
                  <c:v>76-85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Datos!$H$2:$H$11</c:f>
              <c:numCache>
                <c:formatCode>0.00%</c:formatCode>
                <c:ptCount val="10"/>
                <c:pt idx="0">
                  <c:v>5.2473757284795072E-2</c:v>
                </c:pt>
                <c:pt idx="1">
                  <c:v>5.7625978835831898E-2</c:v>
                </c:pt>
                <c:pt idx="2">
                  <c:v>6.3821237245330245E-2</c:v>
                </c:pt>
                <c:pt idx="3">
                  <c:v>6.6558180043688756E-2</c:v>
                </c:pt>
                <c:pt idx="4">
                  <c:v>5.8300487954372066E-2</c:v>
                </c:pt>
                <c:pt idx="5">
                  <c:v>7.0052542136838564E-2</c:v>
                </c:pt>
                <c:pt idx="6">
                  <c:v>6.4278378358719288E-2</c:v>
                </c:pt>
                <c:pt idx="7">
                  <c:v>5.980754738734162E-2</c:v>
                </c:pt>
                <c:pt idx="8">
                  <c:v>7.9208289879376059E-2</c:v>
                </c:pt>
                <c:pt idx="9">
                  <c:v>6.4179160300554233E-2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shape val="box"/>
        <c:axId val="89116672"/>
        <c:axId val="89118976"/>
        <c:axId val="0"/>
      </c:bar3DChart>
      <c:catAx>
        <c:axId val="89116672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89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18976"/>
        <c:scaling>
          <c:orientation val="minMax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89116672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532365952529372"/>
          <c:y val="0.93983982778757214"/>
          <c:w val="0.82352103068785243"/>
          <c:h val="5.338422527692512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  <c:showDLblsOverMax val="0"/>
  </c:chart>
  <c:spPr>
    <a:solidFill>
      <a:srgbClr val="FFFFFF"/>
    </a:solidFill>
    <a:ln w="12700">
      <a:solidFill>
        <a:srgbClr val="FFCC66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C000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402" cy="561837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workbookViewId="0"/>
  </sheetViews>
  <sheetFormatPr baseColWidth="10" defaultRowHeight="12.75" x14ac:dyDescent="0.2"/>
  <cols>
    <col min="1" max="1" width="23.7109375" customWidth="1"/>
    <col min="2" max="8" width="20.28515625" customWidth="1"/>
  </cols>
  <sheetData>
    <row r="1" spans="1:8" x14ac:dyDescent="0.2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">
      <c r="A2" s="2" t="s">
        <v>8</v>
      </c>
      <c r="B2" s="6">
        <v>0.19742272377782949</v>
      </c>
      <c r="C2" s="6">
        <v>0.19409169868016671</v>
      </c>
      <c r="D2" s="6">
        <v>3.1544274063668991E-2</v>
      </c>
      <c r="E2" s="6">
        <v>0.21386757533199371</v>
      </c>
      <c r="F2" s="6">
        <v>0.30796061795568846</v>
      </c>
      <c r="G2" s="6">
        <v>2.6393529058575541E-3</v>
      </c>
      <c r="H2" s="6">
        <f>100%-B2-C2-D2-E2-F2-G2</f>
        <v>5.2473757284795072E-2</v>
      </c>
    </row>
    <row r="3" spans="1:8" x14ac:dyDescent="0.2">
      <c r="A3" s="3" t="s">
        <v>11</v>
      </c>
      <c r="B3" s="7">
        <v>0.25985946176389946</v>
      </c>
      <c r="C3" s="7">
        <v>0.17676901114602209</v>
      </c>
      <c r="D3" s="7">
        <v>4.3020147354697051E-2</v>
      </c>
      <c r="E3" s="7">
        <v>0.21120734448708037</v>
      </c>
      <c r="F3" s="7">
        <v>0.22695740222970212</v>
      </c>
      <c r="G3" s="7">
        <v>2.4560654182767119E-2</v>
      </c>
      <c r="H3" s="7">
        <f t="shared" ref="H3:H11" si="0">100%-B3-C3-D3-E3-F3-G3</f>
        <v>5.7625978835831898E-2</v>
      </c>
    </row>
    <row r="4" spans="1:8" x14ac:dyDescent="0.2">
      <c r="A4" s="3" t="s">
        <v>12</v>
      </c>
      <c r="B4" s="7">
        <v>0.2865754820419617</v>
      </c>
      <c r="C4" s="7">
        <v>0.14735934143914634</v>
      </c>
      <c r="D4" s="7">
        <v>2.6939585398853685E-2</v>
      </c>
      <c r="E4" s="7">
        <v>0.25922031215339053</v>
      </c>
      <c r="F4" s="7">
        <v>0.20384026558607685</v>
      </c>
      <c r="G4" s="7">
        <v>1.2243776135240709E-2</v>
      </c>
      <c r="H4" s="7">
        <f t="shared" si="0"/>
        <v>6.3821237245330245E-2</v>
      </c>
    </row>
    <row r="5" spans="1:8" x14ac:dyDescent="0.2">
      <c r="A5" s="3" t="s">
        <v>13</v>
      </c>
      <c r="B5" s="7">
        <v>0.28760443173616301</v>
      </c>
      <c r="C5" s="7">
        <v>0.14649209715162015</v>
      </c>
      <c r="D5" s="7">
        <v>2.5375159027587548E-2</v>
      </c>
      <c r="E5" s="7">
        <v>0.20885451215610359</v>
      </c>
      <c r="F5" s="7">
        <v>0.25045235639489016</v>
      </c>
      <c r="G5" s="7">
        <v>1.4663263489946713E-2</v>
      </c>
      <c r="H5" s="7">
        <f t="shared" si="0"/>
        <v>6.6558180043688756E-2</v>
      </c>
    </row>
    <row r="6" spans="1:8" x14ac:dyDescent="0.2">
      <c r="A6" s="4" t="s">
        <v>14</v>
      </c>
      <c r="B6" s="7">
        <v>0.28044153300128438</v>
      </c>
      <c r="C6" s="7">
        <v>0.14785336127948193</v>
      </c>
      <c r="D6" s="7">
        <v>2.3410565121784882E-2</v>
      </c>
      <c r="E6" s="7">
        <v>0.22780907523826052</v>
      </c>
      <c r="F6" s="7">
        <v>0.24097589261809665</v>
      </c>
      <c r="G6" s="7">
        <v>2.1209084786719592E-2</v>
      </c>
      <c r="H6" s="7">
        <f t="shared" si="0"/>
        <v>5.8300487954372066E-2</v>
      </c>
    </row>
    <row r="7" spans="1:8" x14ac:dyDescent="0.2">
      <c r="A7" s="3" t="s">
        <v>15</v>
      </c>
      <c r="B7" s="7">
        <v>0.27582959401582113</v>
      </c>
      <c r="C7" s="7">
        <v>0.14790458282336227</v>
      </c>
      <c r="D7" s="7">
        <v>2.5660318372832558E-2</v>
      </c>
      <c r="E7" s="7">
        <v>0.21004970691450567</v>
      </c>
      <c r="F7" s="7">
        <v>0.24127688535242509</v>
      </c>
      <c r="G7" s="7">
        <v>2.9226370384214807E-2</v>
      </c>
      <c r="H7" s="7">
        <f t="shared" si="0"/>
        <v>7.0052542136838564E-2</v>
      </c>
    </row>
    <row r="8" spans="1:8" x14ac:dyDescent="0.2">
      <c r="A8" s="3" t="s">
        <v>16</v>
      </c>
      <c r="B8" s="7">
        <v>0.25691983568267557</v>
      </c>
      <c r="C8" s="7">
        <v>0.14815854698150469</v>
      </c>
      <c r="D8" s="7">
        <v>2.5122814553274694E-2</v>
      </c>
      <c r="E8" s="7">
        <v>0.21861948733147404</v>
      </c>
      <c r="F8" s="7">
        <v>0.24563021959402126</v>
      </c>
      <c r="G8" s="7">
        <v>4.1270717498330403E-2</v>
      </c>
      <c r="H8" s="7">
        <f t="shared" si="0"/>
        <v>6.4278378358719288E-2</v>
      </c>
    </row>
    <row r="9" spans="1:8" x14ac:dyDescent="0.2">
      <c r="A9" s="3" t="s">
        <v>9</v>
      </c>
      <c r="B9" s="7">
        <v>0.24515732972050455</v>
      </c>
      <c r="C9" s="7">
        <v>0.14212413277578867</v>
      </c>
      <c r="D9" s="7">
        <v>2.9171034488738774E-2</v>
      </c>
      <c r="E9" s="7">
        <v>0.19923752829864752</v>
      </c>
      <c r="F9" s="7">
        <v>0.27165318116462106</v>
      </c>
      <c r="G9" s="7">
        <v>5.2849246164357766E-2</v>
      </c>
      <c r="H9" s="7">
        <f t="shared" si="0"/>
        <v>5.980754738734162E-2</v>
      </c>
    </row>
    <row r="10" spans="1:8" x14ac:dyDescent="0.2">
      <c r="A10" s="3" t="s">
        <v>10</v>
      </c>
      <c r="B10" s="7">
        <v>0.45990219824725215</v>
      </c>
      <c r="C10" s="7">
        <v>8.4485600385596688E-2</v>
      </c>
      <c r="D10" s="7">
        <v>9.4538786366177546E-4</v>
      </c>
      <c r="E10" s="7">
        <v>0.12124203445761272</v>
      </c>
      <c r="F10" s="7">
        <v>0.25421648916650053</v>
      </c>
      <c r="G10" s="7">
        <v>0</v>
      </c>
      <c r="H10" s="7">
        <f t="shared" si="0"/>
        <v>7.9208289879376059E-2</v>
      </c>
    </row>
    <row r="11" spans="1:8" x14ac:dyDescent="0.2">
      <c r="A11" s="5" t="s">
        <v>0</v>
      </c>
      <c r="B11" s="8">
        <v>0.27327751028661057</v>
      </c>
      <c r="C11" s="8">
        <v>0.14817967885803413</v>
      </c>
      <c r="D11" s="8">
        <v>2.5683665976836564E-2</v>
      </c>
      <c r="E11" s="8">
        <v>0.21788434702279044</v>
      </c>
      <c r="F11" s="8">
        <v>0.24349893839342812</v>
      </c>
      <c r="G11" s="8">
        <v>2.729669916174601E-2</v>
      </c>
      <c r="H11" s="8">
        <f t="shared" si="0"/>
        <v>6.4179160300554233E-2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10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pergonla</dc:creator>
  <cp:lastModifiedBy>D.G.de Tributos</cp:lastModifiedBy>
  <cp:lastPrinted>2015-11-11T11:26:13Z</cp:lastPrinted>
  <dcterms:created xsi:type="dcterms:W3CDTF">2008-01-21T11:29:04Z</dcterms:created>
  <dcterms:modified xsi:type="dcterms:W3CDTF">2023-03-02T09:22:43Z</dcterms:modified>
</cp:coreProperties>
</file>